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645"/>
  </bookViews>
  <sheets>
    <sheet name="招聘计划" sheetId="2" r:id="rId1"/>
  </sheets>
  <definedNames>
    <definedName name="_xlnm._FilterDatabase" localSheetId="0" hidden="1">招聘计划!$A$2:$J$54</definedName>
  </definedNames>
  <calcPr calcId="144525"/>
</workbook>
</file>

<file path=xl/sharedStrings.xml><?xml version="1.0" encoding="utf-8"?>
<sst xmlns="http://schemas.openxmlformats.org/spreadsheetml/2006/main" count="381" uniqueCount="132">
  <si>
    <t>绍兴市演艺集团2023年度第一轮招聘计划</t>
  </si>
  <si>
    <t>招聘单位</t>
  </si>
  <si>
    <t>岗位名称</t>
  </si>
  <si>
    <t>招聘
人数</t>
  </si>
  <si>
    <t>专业要求</t>
  </si>
  <si>
    <t>学历
要求</t>
  </si>
  <si>
    <t>学位
要求</t>
  </si>
  <si>
    <t>年龄
要求</t>
  </si>
  <si>
    <t>其他
要求</t>
  </si>
  <si>
    <t>年薪/万</t>
  </si>
  <si>
    <t>备注</t>
  </si>
  <si>
    <t>绍兴大剧院</t>
  </si>
  <si>
    <t>舞台监督</t>
  </si>
  <si>
    <t>戏曲表演、戏剧表演、音乐表演、戏曲音乐、表演</t>
  </si>
  <si>
    <t>大专及以上</t>
  </si>
  <si>
    <t>不限</t>
  </si>
  <si>
    <t>45周岁（含）以下</t>
  </si>
  <si>
    <t>戏剧、戏曲、越剧院校毕业，有艺术院团、剧院或相关演艺企业工作经验。
按本人相关技术水平择优录取。</t>
  </si>
  <si>
    <t>10-16</t>
  </si>
  <si>
    <t>需实践考试</t>
  </si>
  <si>
    <t>艺术管理</t>
  </si>
  <si>
    <t>戏剧、戏曲、越剧院校毕业，有艺术院团、剧院或相关演艺企业艺术经营管理工作经验。
按本人相关技术水平择优录取。</t>
  </si>
  <si>
    <t>8-12</t>
  </si>
  <si>
    <t>需笔试</t>
  </si>
  <si>
    <t>平面设计/拍摄</t>
  </si>
  <si>
    <t>设计学类、艺术设计类、新闻传播学类、表演艺术类</t>
  </si>
  <si>
    <t>本科及以上</t>
  </si>
  <si>
    <t>40周岁（含）以下</t>
  </si>
  <si>
    <t>精通平面设计主流软件操作，能独立完成平面设计作品，有较强的创意能力、良好的美学标准、一定的摄影基础。
有相关平面设计工作经验。
按本人相关作品水平择优录取。</t>
  </si>
  <si>
    <t>灯光</t>
  </si>
  <si>
    <t>广播影视类、戏剧与影视学类、音乐与舞蹈学类、表演艺术类、</t>
  </si>
  <si>
    <t>有相关院团、艺术团体、剧院工作经验。
按本人实际操作水平择优录取。</t>
  </si>
  <si>
    <t>8-14</t>
  </si>
  <si>
    <t xml:space="preserve">音响            </t>
  </si>
  <si>
    <t>广播影视类、戏剧与影视学类、音乐与舞蹈学类、表演艺术类</t>
  </si>
  <si>
    <t>舞台机械</t>
  </si>
  <si>
    <t>机械制造类、机械设计制造类、机电设备类、机械类、机械工程</t>
  </si>
  <si>
    <t>电力维修</t>
  </si>
  <si>
    <t>机电设备类、自动化类、电气类、电气工程、电力技术类</t>
  </si>
  <si>
    <t>持有电工证。
有相关工作经验。
按本人实际操作水平择优录取。</t>
  </si>
  <si>
    <t>冷冻机房/库房管理</t>
  </si>
  <si>
    <t>持有电工证等相关上岗资质证书，熟悉并掌握各类制冷设备以及附属设施的使用要求和维修保养办法。
有相关工作经验。
按本人实际操作水平择优录取。</t>
  </si>
  <si>
    <t>绍兴市歌舞剧院</t>
  </si>
  <si>
    <t>编剧</t>
  </si>
  <si>
    <t>本科：艺术学专业。
研究生：艺术学专业。</t>
  </si>
  <si>
    <t>按本人相关作品水平择优录取。</t>
  </si>
  <si>
    <t>10-14</t>
  </si>
  <si>
    <t>需提交MP4格式
电子版作品</t>
  </si>
  <si>
    <t>作曲</t>
  </si>
  <si>
    <t>需提交相关音频或曲谱</t>
  </si>
  <si>
    <t>录音与MIDI制作</t>
  </si>
  <si>
    <t>需提交相关音频</t>
  </si>
  <si>
    <t>舞蹈编导</t>
  </si>
  <si>
    <t>本科：表演艺术类、艺术学专业。
研究生：艺术学专业。</t>
  </si>
  <si>
    <t>需提交MP4格式视频作品</t>
  </si>
  <si>
    <t>舞蹈演员</t>
  </si>
  <si>
    <t>专科：表演艺术类专业。
本科：表演艺术类、艺术学专业。
研究生：艺术学专业。</t>
  </si>
  <si>
    <t>25周岁（含）以下</t>
  </si>
  <si>
    <t>女生身高1.67米以上，男生身高1.80米以上。
具有较好的舞蹈专业技能，表演才能，基本功扎实。按本人艺术表演水平择优录取。</t>
  </si>
  <si>
    <t>需提交MP4格式
视频作品</t>
  </si>
  <si>
    <t>声乐演员</t>
  </si>
  <si>
    <t>35周岁（含）以下</t>
  </si>
  <si>
    <t>女生身高1.65米以上，男生身高1.78米以上。
优先考虑流行声乐专业方向，具有较好的专业技能，表演才能，基本功扎实。
按本人艺术表演水平择优录取。</t>
  </si>
  <si>
    <t>需提交MP4格式
一中一外视频作品</t>
  </si>
  <si>
    <t>话剧演员</t>
  </si>
  <si>
    <t>本科：表演艺术类、艺术学专业。</t>
  </si>
  <si>
    <t>优先考虑音乐剧专业方向。
按本人艺术表演水平择优录取。</t>
  </si>
  <si>
    <t>需提交MP4格式
独白或戏剧片段视频作品</t>
  </si>
  <si>
    <t>钢琴艺术
指导</t>
  </si>
  <si>
    <t>按本人艺术表演水平择优录取。</t>
  </si>
  <si>
    <t>9-14</t>
  </si>
  <si>
    <t>舞美设计</t>
  </si>
  <si>
    <t>大专：表演艺术类、艺术学专业。
本科：表演艺术类、艺术设计类、艺术学专业。
研究生：艺术学专业。</t>
  </si>
  <si>
    <t>按本人相关技术水平或作品水平择优录取。</t>
  </si>
  <si>
    <t>需提交PDF格式
电子版作品</t>
  </si>
  <si>
    <t>服装设计</t>
  </si>
  <si>
    <t>大专：表演艺术类、艺术设计类专业。
本科：艺术设计类、艺术学专业。</t>
  </si>
  <si>
    <r>
      <rPr>
        <sz val="11"/>
        <rFont val="宋体"/>
        <charset val="134"/>
      </rPr>
      <t>化妆造型</t>
    </r>
    <r>
      <rPr>
        <sz val="11"/>
        <color rgb="FF000000"/>
        <rFont val="宋体"/>
        <charset val="134"/>
      </rPr>
      <t>（女）</t>
    </r>
  </si>
  <si>
    <t>大专：表演艺术类、艺术设计类专业。
本科：艺术设计类、艺术学专业。
研究生：艺术学专业。</t>
  </si>
  <si>
    <t>2年以上相关工作经验。
有戏剧妆造或大型晚会化妆工作经验者优先。</t>
  </si>
  <si>
    <t>服装管理</t>
  </si>
  <si>
    <t xml:space="preserve">按本人相关技术水平或作品水平择优录取。
</t>
  </si>
  <si>
    <t>灯光设计
与操作</t>
  </si>
  <si>
    <t>大专：表演艺术类专业。
本科：表演艺术类、艺术学专业。
研究生：艺术学专业。</t>
  </si>
  <si>
    <t>2年以上相关工作经验，有剧院或院团相关工作经验者优先。
按本人实际操作水平择优录取。</t>
  </si>
  <si>
    <t>音响设计
与操作</t>
  </si>
  <si>
    <t>备注：获得梅花奖、文华奖、荷花奖、金钟奖等政府类奖项或副高及以上职称人员，年薪、待遇面议。</t>
  </si>
  <si>
    <t>绍兴市越剧团</t>
  </si>
  <si>
    <t>越剧演员（女）</t>
  </si>
  <si>
    <t>表演艺术类</t>
  </si>
  <si>
    <t>中专及以上</t>
  </si>
  <si>
    <t>行当：小生、花旦、老旦、老生、彩旦。
具有较好的专业技能，表演才能，基本功扎实。
按本人艺术表演水平择优录取。</t>
  </si>
  <si>
    <t>10-15</t>
  </si>
  <si>
    <t>如应聘者有丰富的越剧表演经验，年龄可以放宽至42周岁（含）。</t>
  </si>
  <si>
    <t>小提琴</t>
  </si>
  <si>
    <t>音乐与舞蹈学类、表演艺术类、戏剧与影视学类</t>
  </si>
  <si>
    <t>具有较好的专业技能、演奏才能，基本功扎实。
按本人艺术表演水平择优录取。</t>
  </si>
  <si>
    <t>中提琴</t>
  </si>
  <si>
    <t>二胡（女）</t>
  </si>
  <si>
    <t>中阮兼三弦（女）</t>
  </si>
  <si>
    <t>戏剧与影视学类、戏曲类、艺术学类、中国语言文学类</t>
  </si>
  <si>
    <t>学士及以上</t>
  </si>
  <si>
    <t>按面试考核及本人相关作品水平择优录取。</t>
  </si>
  <si>
    <t xml:space="preserve"> 戏曲导演兼舞台监督</t>
  </si>
  <si>
    <t>戏剧与影视学类、表演艺术类、戏曲类</t>
  </si>
  <si>
    <t>有相关戏曲院团、艺术团体工作经验。
按面试考核及本人相关作品水平择优录取。</t>
  </si>
  <si>
    <t>有相关戏曲院团、艺术团体工作经验。
按本人相关技术水平择优录取。</t>
  </si>
  <si>
    <t>需实践考试；
如应聘者有丰富的舞台监督工作经验，学历可以放宽至中专。</t>
  </si>
  <si>
    <t>化妆造型（女）</t>
  </si>
  <si>
    <t>艺术设计类、表演艺术类、戏曲类</t>
  </si>
  <si>
    <t>灯光师</t>
  </si>
  <si>
    <t>有相关戏曲院团、艺术团体、剧场工作经验。
按本人相关技术水平择优录取。</t>
  </si>
  <si>
    <t>需实践考试；
如应聘者有丰富的舞台灯光师工作经验，学历可以放宽至中专。</t>
  </si>
  <si>
    <t>音响师</t>
  </si>
  <si>
    <t>需实践考试；
如应聘者有丰富的舞台音响师工作经验，学历可以放宽至中专。</t>
  </si>
  <si>
    <t>舞美装置管理</t>
  </si>
  <si>
    <t>专业不限</t>
  </si>
  <si>
    <t>会木工，有相关戏曲院团、艺术团体、会展、装饰等舞美装置管理相关经验。</t>
  </si>
  <si>
    <t>6-10</t>
  </si>
  <si>
    <t>行政管理</t>
  </si>
  <si>
    <t>新闻传播学类、中国语言文学类、公共管理类</t>
  </si>
  <si>
    <t>中共党员(含预备党员)。
1年以上相关工作经验。
文字功底扎实，有较强的写作能力。</t>
  </si>
  <si>
    <t>采编拍摄</t>
  </si>
  <si>
    <t>戏剧与影视学类、新闻传播学类、艺术设计传媒类、美术学类、设计学类、中国语言文学类、表演艺术类</t>
  </si>
  <si>
    <t>有短视频拍摄、制作经验。
热爱戏曲工作，能熟练使用单反相机及摄像设备。
按本人相关作品水平择优录取。
有相关媒体、影视工作经历者优先。</t>
  </si>
  <si>
    <t>视频剪辑</t>
  </si>
  <si>
    <t>艺术设计传媒类、戏剧与影视学类、新闻传播学类、设计学类、美术学类</t>
  </si>
  <si>
    <t>熟练使用PR、AE、剪映等影视后期软件，有较强的视频制作剪辑能力。
按本人相关作品水平择优录取。
有相关媒体、影视工作经历者优先。</t>
  </si>
  <si>
    <t>平面设计兼摄影</t>
  </si>
  <si>
    <t>设计学类、戏剧与影视学类、新闻传播学类、美术学类、艺术设计传媒类</t>
  </si>
  <si>
    <t>1年以上相关工作经验。
精通平面设计主流软件操作,能独立完成平面设计作品，有较强的创意能力，能熟练使用拍摄设备,熟练掌握摄影技能。
按本人相关作品水平择优录取。</t>
  </si>
  <si>
    <t>注：特别优秀者或获梅花奖、文华奖等国家级奖项演员，年薪、待遇面议。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</si>
</sst>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1"/>
      <color rgb="FF171A1D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6"/>
  <sheetViews>
    <sheetView tabSelected="1" workbookViewId="0">
      <pane xSplit="3" ySplit="2" topLeftCell="D27" activePane="bottomRight" state="frozen"/>
      <selection/>
      <selection pane="topRight"/>
      <selection pane="bottomLeft"/>
      <selection pane="bottomRight" activeCell="H32" sqref="H32"/>
    </sheetView>
  </sheetViews>
  <sheetFormatPr defaultColWidth="9" defaultRowHeight="13.5"/>
  <cols>
    <col min="1" max="1" width="17" style="5" customWidth="1"/>
    <col min="2" max="2" width="15" style="5" customWidth="1"/>
    <col min="3" max="3" width="7.125" style="3" customWidth="1"/>
    <col min="4" max="4" width="35.125" style="6" customWidth="1"/>
    <col min="5" max="5" width="13.125" style="5" customWidth="1"/>
    <col min="6" max="6" width="13.375" style="3" customWidth="1"/>
    <col min="7" max="7" width="17.125" style="5" customWidth="1"/>
    <col min="8" max="8" width="43.875" style="2" customWidth="1"/>
    <col min="9" max="9" width="9.375" style="3"/>
    <col min="10" max="10" width="22.125" style="3" customWidth="1"/>
    <col min="11" max="11" width="54.5" style="3" customWidth="1"/>
    <col min="12" max="16384" width="9" style="3"/>
  </cols>
  <sheetData>
    <row r="1" ht="43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53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34" t="s">
        <v>10</v>
      </c>
    </row>
    <row r="3" s="2" customFormat="1" ht="50" customHeight="1" spans="1:10">
      <c r="A3" s="10" t="s">
        <v>11</v>
      </c>
      <c r="B3" s="11" t="s">
        <v>12</v>
      </c>
      <c r="C3" s="11">
        <v>1</v>
      </c>
      <c r="D3" s="12" t="s">
        <v>13</v>
      </c>
      <c r="E3" s="10" t="s">
        <v>14</v>
      </c>
      <c r="F3" s="10" t="s">
        <v>15</v>
      </c>
      <c r="G3" s="10" t="s">
        <v>16</v>
      </c>
      <c r="H3" s="13" t="s">
        <v>17</v>
      </c>
      <c r="I3" s="38" t="s">
        <v>18</v>
      </c>
      <c r="J3" s="22" t="s">
        <v>19</v>
      </c>
    </row>
    <row r="4" s="2" customFormat="1" ht="51" customHeight="1" spans="1:10">
      <c r="A4" s="10" t="s">
        <v>11</v>
      </c>
      <c r="B4" s="11" t="s">
        <v>20</v>
      </c>
      <c r="C4" s="11">
        <v>1</v>
      </c>
      <c r="D4" s="12" t="s">
        <v>13</v>
      </c>
      <c r="E4" s="10" t="s">
        <v>14</v>
      </c>
      <c r="F4" s="10" t="s">
        <v>15</v>
      </c>
      <c r="G4" s="10" t="s">
        <v>16</v>
      </c>
      <c r="H4" s="13" t="s">
        <v>21</v>
      </c>
      <c r="I4" s="38" t="s">
        <v>22</v>
      </c>
      <c r="J4" s="22" t="s">
        <v>23</v>
      </c>
    </row>
    <row r="5" s="2" customFormat="1" ht="78" customHeight="1" spans="1:10">
      <c r="A5" s="10" t="s">
        <v>11</v>
      </c>
      <c r="B5" s="11" t="s">
        <v>24</v>
      </c>
      <c r="C5" s="11">
        <v>1</v>
      </c>
      <c r="D5" s="12" t="s">
        <v>25</v>
      </c>
      <c r="E5" s="10" t="s">
        <v>26</v>
      </c>
      <c r="F5" s="10" t="s">
        <v>15</v>
      </c>
      <c r="G5" s="10" t="s">
        <v>27</v>
      </c>
      <c r="H5" s="13" t="s">
        <v>28</v>
      </c>
      <c r="I5" s="38" t="s">
        <v>22</v>
      </c>
      <c r="J5" s="22" t="s">
        <v>19</v>
      </c>
    </row>
    <row r="6" s="2" customFormat="1" ht="36" customHeight="1" spans="1:10">
      <c r="A6" s="10" t="s">
        <v>11</v>
      </c>
      <c r="B6" s="11" t="s">
        <v>29</v>
      </c>
      <c r="C6" s="11">
        <v>1</v>
      </c>
      <c r="D6" s="12" t="s">
        <v>30</v>
      </c>
      <c r="E6" s="10" t="s">
        <v>14</v>
      </c>
      <c r="F6" s="10" t="s">
        <v>15</v>
      </c>
      <c r="G6" s="10" t="s">
        <v>27</v>
      </c>
      <c r="H6" s="13" t="s">
        <v>31</v>
      </c>
      <c r="I6" s="38" t="s">
        <v>32</v>
      </c>
      <c r="J6" s="22" t="s">
        <v>19</v>
      </c>
    </row>
    <row r="7" s="2" customFormat="1" ht="36" customHeight="1" spans="1:10">
      <c r="A7" s="10" t="s">
        <v>11</v>
      </c>
      <c r="B7" s="11" t="s">
        <v>33</v>
      </c>
      <c r="C7" s="11">
        <v>1</v>
      </c>
      <c r="D7" s="12" t="s">
        <v>34</v>
      </c>
      <c r="E7" s="10" t="s">
        <v>14</v>
      </c>
      <c r="F7" s="10" t="s">
        <v>15</v>
      </c>
      <c r="G7" s="10" t="s">
        <v>27</v>
      </c>
      <c r="H7" s="13" t="s">
        <v>31</v>
      </c>
      <c r="I7" s="38" t="s">
        <v>32</v>
      </c>
      <c r="J7" s="22" t="s">
        <v>19</v>
      </c>
    </row>
    <row r="8" s="2" customFormat="1" ht="36" customHeight="1" spans="1:10">
      <c r="A8" s="10" t="s">
        <v>11</v>
      </c>
      <c r="B8" s="11" t="s">
        <v>35</v>
      </c>
      <c r="C8" s="11">
        <v>1</v>
      </c>
      <c r="D8" s="12" t="s">
        <v>36</v>
      </c>
      <c r="E8" s="10" t="s">
        <v>14</v>
      </c>
      <c r="F8" s="10" t="s">
        <v>15</v>
      </c>
      <c r="G8" s="10" t="s">
        <v>27</v>
      </c>
      <c r="H8" s="13" t="s">
        <v>31</v>
      </c>
      <c r="I8" s="38" t="s">
        <v>22</v>
      </c>
      <c r="J8" s="22" t="s">
        <v>19</v>
      </c>
    </row>
    <row r="9" s="2" customFormat="1" ht="53" customHeight="1" spans="1:10">
      <c r="A9" s="10" t="s">
        <v>11</v>
      </c>
      <c r="B9" s="11" t="s">
        <v>37</v>
      </c>
      <c r="C9" s="11">
        <v>2</v>
      </c>
      <c r="D9" s="12" t="s">
        <v>38</v>
      </c>
      <c r="E9" s="10" t="s">
        <v>14</v>
      </c>
      <c r="F9" s="10" t="s">
        <v>15</v>
      </c>
      <c r="G9" s="10" t="s">
        <v>27</v>
      </c>
      <c r="H9" s="13" t="s">
        <v>39</v>
      </c>
      <c r="I9" s="38" t="s">
        <v>22</v>
      </c>
      <c r="J9" s="22" t="s">
        <v>19</v>
      </c>
    </row>
    <row r="10" s="2" customFormat="1" ht="68" customHeight="1" spans="1:10">
      <c r="A10" s="10" t="s">
        <v>11</v>
      </c>
      <c r="B10" s="11" t="s">
        <v>40</v>
      </c>
      <c r="C10" s="11">
        <v>1</v>
      </c>
      <c r="D10" s="12" t="s">
        <v>38</v>
      </c>
      <c r="E10" s="10" t="s">
        <v>14</v>
      </c>
      <c r="F10" s="10" t="s">
        <v>15</v>
      </c>
      <c r="G10" s="10" t="s">
        <v>27</v>
      </c>
      <c r="H10" s="13" t="s">
        <v>41</v>
      </c>
      <c r="I10" s="38" t="s">
        <v>22</v>
      </c>
      <c r="J10" s="22" t="s">
        <v>19</v>
      </c>
    </row>
    <row r="11" s="2" customFormat="1" ht="27" customHeight="1" spans="1:10">
      <c r="A11" s="14" t="s">
        <v>11</v>
      </c>
      <c r="B11" s="15"/>
      <c r="C11" s="15">
        <f>SUM(C3:C10)</f>
        <v>9</v>
      </c>
      <c r="D11" s="16"/>
      <c r="E11" s="14"/>
      <c r="F11" s="14"/>
      <c r="G11" s="14"/>
      <c r="H11" s="17"/>
      <c r="I11" s="39"/>
      <c r="J11" s="27"/>
    </row>
    <row r="12" s="2" customFormat="1" ht="27" customHeight="1" spans="1:10">
      <c r="A12" s="18"/>
      <c r="B12" s="19"/>
      <c r="C12" s="19"/>
      <c r="D12" s="20"/>
      <c r="E12" s="18"/>
      <c r="F12" s="18"/>
      <c r="G12" s="18"/>
      <c r="H12" s="21"/>
      <c r="I12" s="40"/>
      <c r="J12" s="41"/>
    </row>
    <row r="13" s="2" customFormat="1" ht="27" customHeight="1" spans="1:10">
      <c r="A13" s="18"/>
      <c r="B13" s="19"/>
      <c r="C13" s="19"/>
      <c r="D13" s="20"/>
      <c r="E13" s="18"/>
      <c r="F13" s="18"/>
      <c r="G13" s="18"/>
      <c r="H13" s="21"/>
      <c r="I13" s="40"/>
      <c r="J13" s="41"/>
    </row>
    <row r="14" s="2" customFormat="1" ht="27" customHeight="1" spans="1:10">
      <c r="A14" s="18"/>
      <c r="B14" s="19"/>
      <c r="C14" s="19"/>
      <c r="D14" s="20"/>
      <c r="E14" s="18"/>
      <c r="F14" s="18"/>
      <c r="G14" s="18"/>
      <c r="H14" s="21"/>
      <c r="I14" s="40"/>
      <c r="J14" s="41"/>
    </row>
    <row r="15" s="2" customFormat="1" ht="27" customHeight="1" spans="1:10">
      <c r="A15" s="18"/>
      <c r="B15" s="19"/>
      <c r="C15" s="19"/>
      <c r="D15" s="20"/>
      <c r="E15" s="18"/>
      <c r="F15" s="18"/>
      <c r="G15" s="18"/>
      <c r="H15" s="21"/>
      <c r="I15" s="40"/>
      <c r="J15" s="41"/>
    </row>
    <row r="16" s="2" customFormat="1" ht="27" customHeight="1" spans="1:10">
      <c r="A16" s="18"/>
      <c r="B16" s="19"/>
      <c r="C16" s="19"/>
      <c r="D16" s="20"/>
      <c r="E16" s="18"/>
      <c r="F16" s="18"/>
      <c r="G16" s="18"/>
      <c r="H16" s="21"/>
      <c r="I16" s="40"/>
      <c r="J16" s="41"/>
    </row>
    <row r="17" s="2" customFormat="1" ht="27" customHeight="1" spans="1:10">
      <c r="A17" s="18"/>
      <c r="B17" s="19"/>
      <c r="C17" s="19"/>
      <c r="D17" s="20"/>
      <c r="E17" s="18"/>
      <c r="F17" s="18"/>
      <c r="G17" s="18"/>
      <c r="H17" s="21"/>
      <c r="I17" s="40"/>
      <c r="J17" s="41"/>
    </row>
    <row r="18" s="2" customFormat="1" ht="27" customHeight="1" spans="1:10">
      <c r="A18" s="18"/>
      <c r="B18" s="19"/>
      <c r="C18" s="19"/>
      <c r="D18" s="20"/>
      <c r="E18" s="18"/>
      <c r="F18" s="18"/>
      <c r="G18" s="18"/>
      <c r="H18" s="21"/>
      <c r="I18" s="40"/>
      <c r="J18" s="41"/>
    </row>
    <row r="19" s="1" customFormat="1" ht="53" customHeight="1" spans="1:10">
      <c r="A19" s="8" t="s">
        <v>1</v>
      </c>
      <c r="B19" s="8" t="s">
        <v>2</v>
      </c>
      <c r="C19" s="8" t="s">
        <v>3</v>
      </c>
      <c r="D19" s="8" t="s">
        <v>4</v>
      </c>
      <c r="E19" s="8" t="s">
        <v>5</v>
      </c>
      <c r="F19" s="8" t="s">
        <v>6</v>
      </c>
      <c r="G19" s="9" t="s">
        <v>7</v>
      </c>
      <c r="H19" s="8" t="s">
        <v>8</v>
      </c>
      <c r="I19" s="8" t="s">
        <v>9</v>
      </c>
      <c r="J19" s="34" t="s">
        <v>10</v>
      </c>
    </row>
    <row r="20" s="3" customFormat="1" ht="34" customHeight="1" spans="1:10">
      <c r="A20" s="22" t="s">
        <v>42</v>
      </c>
      <c r="B20" s="22" t="s">
        <v>43</v>
      </c>
      <c r="C20" s="22">
        <v>1</v>
      </c>
      <c r="D20" s="12" t="s">
        <v>44</v>
      </c>
      <c r="E20" s="23" t="s">
        <v>26</v>
      </c>
      <c r="F20" s="23" t="s">
        <v>15</v>
      </c>
      <c r="G20" s="23" t="s">
        <v>27</v>
      </c>
      <c r="H20" s="13" t="s">
        <v>45</v>
      </c>
      <c r="I20" s="38" t="s">
        <v>46</v>
      </c>
      <c r="J20" s="42" t="s">
        <v>47</v>
      </c>
    </row>
    <row r="21" s="3" customFormat="1" ht="32" customHeight="1" spans="1:10">
      <c r="A21" s="22" t="s">
        <v>42</v>
      </c>
      <c r="B21" s="22" t="s">
        <v>48</v>
      </c>
      <c r="C21" s="22">
        <v>1</v>
      </c>
      <c r="D21" s="12" t="s">
        <v>44</v>
      </c>
      <c r="E21" s="23" t="s">
        <v>26</v>
      </c>
      <c r="F21" s="23" t="s">
        <v>15</v>
      </c>
      <c r="G21" s="23" t="s">
        <v>27</v>
      </c>
      <c r="H21" s="13" t="s">
        <v>45</v>
      </c>
      <c r="I21" s="38" t="s">
        <v>46</v>
      </c>
      <c r="J21" s="42" t="s">
        <v>49</v>
      </c>
    </row>
    <row r="22" s="3" customFormat="1" ht="30" customHeight="1" spans="1:10">
      <c r="A22" s="22" t="s">
        <v>42</v>
      </c>
      <c r="B22" s="22" t="s">
        <v>50</v>
      </c>
      <c r="C22" s="22">
        <v>1</v>
      </c>
      <c r="D22" s="12" t="s">
        <v>44</v>
      </c>
      <c r="E22" s="23" t="s">
        <v>26</v>
      </c>
      <c r="F22" s="23" t="s">
        <v>15</v>
      </c>
      <c r="G22" s="23" t="s">
        <v>27</v>
      </c>
      <c r="H22" s="13" t="s">
        <v>45</v>
      </c>
      <c r="I22" s="38" t="s">
        <v>46</v>
      </c>
      <c r="J22" s="42" t="s">
        <v>51</v>
      </c>
    </row>
    <row r="23" s="3" customFormat="1" ht="27" spans="1:10">
      <c r="A23" s="22" t="s">
        <v>42</v>
      </c>
      <c r="B23" s="22" t="s">
        <v>52</v>
      </c>
      <c r="C23" s="22">
        <v>1</v>
      </c>
      <c r="D23" s="12" t="s">
        <v>53</v>
      </c>
      <c r="E23" s="23" t="s">
        <v>26</v>
      </c>
      <c r="F23" s="23" t="s">
        <v>15</v>
      </c>
      <c r="G23" s="23" t="s">
        <v>27</v>
      </c>
      <c r="H23" s="13" t="s">
        <v>45</v>
      </c>
      <c r="I23" s="38" t="s">
        <v>18</v>
      </c>
      <c r="J23" s="42" t="s">
        <v>54</v>
      </c>
    </row>
    <row r="24" s="3" customFormat="1" ht="57" customHeight="1" spans="1:10">
      <c r="A24" s="24" t="s">
        <v>42</v>
      </c>
      <c r="B24" s="24" t="s">
        <v>55</v>
      </c>
      <c r="C24" s="24">
        <v>6</v>
      </c>
      <c r="D24" s="25" t="s">
        <v>56</v>
      </c>
      <c r="E24" s="26" t="s">
        <v>14</v>
      </c>
      <c r="F24" s="26" t="s">
        <v>15</v>
      </c>
      <c r="G24" s="26" t="s">
        <v>57</v>
      </c>
      <c r="H24" s="13" t="s">
        <v>58</v>
      </c>
      <c r="I24" s="43" t="s">
        <v>46</v>
      </c>
      <c r="J24" s="44" t="s">
        <v>59</v>
      </c>
    </row>
    <row r="25" s="3" customFormat="1" ht="64" customHeight="1" spans="1:10">
      <c r="A25" s="22" t="s">
        <v>42</v>
      </c>
      <c r="B25" s="22" t="s">
        <v>60</v>
      </c>
      <c r="C25" s="22">
        <v>3</v>
      </c>
      <c r="D25" s="12" t="s">
        <v>53</v>
      </c>
      <c r="E25" s="23" t="s">
        <v>26</v>
      </c>
      <c r="F25" s="23" t="s">
        <v>15</v>
      </c>
      <c r="G25" s="23" t="s">
        <v>61</v>
      </c>
      <c r="H25" s="13" t="s">
        <v>62</v>
      </c>
      <c r="I25" s="38" t="s">
        <v>46</v>
      </c>
      <c r="J25" s="44" t="s">
        <v>63</v>
      </c>
    </row>
    <row r="26" s="3" customFormat="1" ht="27" spans="1:10">
      <c r="A26" s="22" t="s">
        <v>42</v>
      </c>
      <c r="B26" s="22" t="s">
        <v>64</v>
      </c>
      <c r="C26" s="22">
        <v>3</v>
      </c>
      <c r="D26" s="12" t="s">
        <v>65</v>
      </c>
      <c r="E26" s="23" t="s">
        <v>26</v>
      </c>
      <c r="F26" s="23" t="s">
        <v>15</v>
      </c>
      <c r="G26" s="23" t="s">
        <v>61</v>
      </c>
      <c r="H26" s="13" t="s">
        <v>66</v>
      </c>
      <c r="I26" s="38" t="s">
        <v>46</v>
      </c>
      <c r="J26" s="44" t="s">
        <v>67</v>
      </c>
    </row>
    <row r="27" s="3" customFormat="1" ht="40" customHeight="1" spans="1:10">
      <c r="A27" s="22" t="s">
        <v>42</v>
      </c>
      <c r="B27" s="22" t="s">
        <v>68</v>
      </c>
      <c r="C27" s="22">
        <v>1</v>
      </c>
      <c r="D27" s="12" t="s">
        <v>53</v>
      </c>
      <c r="E27" s="23" t="s">
        <v>26</v>
      </c>
      <c r="F27" s="23" t="s">
        <v>15</v>
      </c>
      <c r="G27" s="23" t="s">
        <v>27</v>
      </c>
      <c r="H27" s="13" t="s">
        <v>69</v>
      </c>
      <c r="I27" s="38" t="s">
        <v>70</v>
      </c>
      <c r="J27" s="44"/>
    </row>
    <row r="28" s="3" customFormat="1" ht="57" customHeight="1" spans="1:10">
      <c r="A28" s="22" t="s">
        <v>42</v>
      </c>
      <c r="B28" s="22" t="s">
        <v>71</v>
      </c>
      <c r="C28" s="22">
        <v>1</v>
      </c>
      <c r="D28" s="12" t="s">
        <v>72</v>
      </c>
      <c r="E28" s="23" t="s">
        <v>14</v>
      </c>
      <c r="F28" s="23" t="s">
        <v>15</v>
      </c>
      <c r="G28" s="23" t="s">
        <v>27</v>
      </c>
      <c r="H28" s="13" t="s">
        <v>73</v>
      </c>
      <c r="I28" s="38" t="s">
        <v>46</v>
      </c>
      <c r="J28" s="42" t="s">
        <v>74</v>
      </c>
    </row>
    <row r="29" s="3" customFormat="1" ht="42" customHeight="1" spans="1:10">
      <c r="A29" s="22" t="s">
        <v>42</v>
      </c>
      <c r="B29" s="22" t="s">
        <v>75</v>
      </c>
      <c r="C29" s="22">
        <v>1</v>
      </c>
      <c r="D29" s="12" t="s">
        <v>76</v>
      </c>
      <c r="E29" s="23" t="s">
        <v>14</v>
      </c>
      <c r="F29" s="23" t="s">
        <v>15</v>
      </c>
      <c r="G29" s="23" t="s">
        <v>27</v>
      </c>
      <c r="H29" s="13" t="s">
        <v>73</v>
      </c>
      <c r="I29" s="38" t="s">
        <v>46</v>
      </c>
      <c r="J29" s="42" t="s">
        <v>74</v>
      </c>
    </row>
    <row r="30" s="3" customFormat="1" ht="49" customHeight="1" spans="1:10">
      <c r="A30" s="22" t="s">
        <v>42</v>
      </c>
      <c r="B30" s="22" t="s">
        <v>77</v>
      </c>
      <c r="C30" s="22">
        <v>1</v>
      </c>
      <c r="D30" s="12" t="s">
        <v>78</v>
      </c>
      <c r="E30" s="23" t="s">
        <v>14</v>
      </c>
      <c r="F30" s="23" t="s">
        <v>15</v>
      </c>
      <c r="G30" s="23" t="s">
        <v>27</v>
      </c>
      <c r="H30" s="13" t="s">
        <v>79</v>
      </c>
      <c r="I30" s="38" t="s">
        <v>22</v>
      </c>
      <c r="J30" s="42" t="s">
        <v>74</v>
      </c>
    </row>
    <row r="31" s="3" customFormat="1" ht="56" customHeight="1" spans="1:10">
      <c r="A31" s="22" t="s">
        <v>42</v>
      </c>
      <c r="B31" s="22" t="s">
        <v>80</v>
      </c>
      <c r="C31" s="22">
        <v>1</v>
      </c>
      <c r="D31" s="12" t="s">
        <v>78</v>
      </c>
      <c r="E31" s="23" t="s">
        <v>14</v>
      </c>
      <c r="F31" s="23" t="s">
        <v>15</v>
      </c>
      <c r="G31" s="23" t="s">
        <v>27</v>
      </c>
      <c r="H31" s="13" t="s">
        <v>81</v>
      </c>
      <c r="I31" s="38" t="s">
        <v>22</v>
      </c>
      <c r="J31" s="44" t="s">
        <v>19</v>
      </c>
    </row>
    <row r="32" s="3" customFormat="1" ht="44" customHeight="1" spans="1:10">
      <c r="A32" s="22" t="s">
        <v>42</v>
      </c>
      <c r="B32" s="22" t="s">
        <v>82</v>
      </c>
      <c r="C32" s="22">
        <v>1</v>
      </c>
      <c r="D32" s="12" t="s">
        <v>83</v>
      </c>
      <c r="E32" s="23" t="s">
        <v>14</v>
      </c>
      <c r="F32" s="23" t="s">
        <v>15</v>
      </c>
      <c r="G32" s="23" t="s">
        <v>27</v>
      </c>
      <c r="H32" s="13" t="s">
        <v>84</v>
      </c>
      <c r="I32" s="38" t="s">
        <v>22</v>
      </c>
      <c r="J32" s="44" t="s">
        <v>19</v>
      </c>
    </row>
    <row r="33" s="3" customFormat="1" ht="40.5" spans="1:10">
      <c r="A33" s="22" t="s">
        <v>42</v>
      </c>
      <c r="B33" s="22" t="s">
        <v>85</v>
      </c>
      <c r="C33" s="22">
        <v>1</v>
      </c>
      <c r="D33" s="12" t="s">
        <v>83</v>
      </c>
      <c r="E33" s="23" t="s">
        <v>14</v>
      </c>
      <c r="F33" s="23" t="s">
        <v>15</v>
      </c>
      <c r="G33" s="23" t="s">
        <v>27</v>
      </c>
      <c r="H33" s="13" t="s">
        <v>84</v>
      </c>
      <c r="I33" s="38" t="s">
        <v>22</v>
      </c>
      <c r="J33" s="44" t="s">
        <v>19</v>
      </c>
    </row>
    <row r="34" s="4" customFormat="1" ht="31" customHeight="1" spans="1:10">
      <c r="A34" s="27" t="s">
        <v>42</v>
      </c>
      <c r="B34" s="27"/>
      <c r="C34" s="27">
        <f>SUM(C20:C33)</f>
        <v>23</v>
      </c>
      <c r="D34" s="16"/>
      <c r="E34" s="28"/>
      <c r="F34" s="28"/>
      <c r="G34" s="28"/>
      <c r="H34" s="17"/>
      <c r="I34" s="39"/>
      <c r="J34" s="45"/>
    </row>
    <row r="35" s="2" customFormat="1" ht="32" customHeight="1" spans="1:16384">
      <c r="A35" s="29" t="s">
        <v>86</v>
      </c>
      <c r="B35" s="29"/>
      <c r="C35" s="29"/>
      <c r="D35" s="29"/>
      <c r="E35" s="29"/>
      <c r="F35" s="29"/>
      <c r="G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  <c r="XFB35" s="3"/>
      <c r="XFC35" s="3"/>
      <c r="XFD35" s="3"/>
    </row>
    <row r="36" s="1" customFormat="1" ht="53" customHeight="1" spans="1:10">
      <c r="A36" s="8" t="s">
        <v>1</v>
      </c>
      <c r="B36" s="8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9" t="s">
        <v>7</v>
      </c>
      <c r="H36" s="8" t="s">
        <v>8</v>
      </c>
      <c r="I36" s="8" t="s">
        <v>9</v>
      </c>
      <c r="J36" s="34" t="s">
        <v>10</v>
      </c>
    </row>
    <row r="37" ht="46" customHeight="1" spans="1:10">
      <c r="A37" s="30" t="s">
        <v>87</v>
      </c>
      <c r="B37" s="31" t="s">
        <v>88</v>
      </c>
      <c r="C37" s="31">
        <v>8</v>
      </c>
      <c r="D37" s="12" t="s">
        <v>89</v>
      </c>
      <c r="E37" s="23" t="s">
        <v>90</v>
      </c>
      <c r="F37" s="23" t="s">
        <v>15</v>
      </c>
      <c r="G37" s="23" t="s">
        <v>27</v>
      </c>
      <c r="H37" s="13" t="s">
        <v>91</v>
      </c>
      <c r="I37" s="38" t="s">
        <v>92</v>
      </c>
      <c r="J37" s="13" t="s">
        <v>93</v>
      </c>
    </row>
    <row r="38" ht="34" customHeight="1" spans="1:10">
      <c r="A38" s="30" t="s">
        <v>87</v>
      </c>
      <c r="B38" s="32" t="s">
        <v>94</v>
      </c>
      <c r="C38" s="31">
        <v>3</v>
      </c>
      <c r="D38" s="12" t="s">
        <v>95</v>
      </c>
      <c r="E38" s="23" t="s">
        <v>14</v>
      </c>
      <c r="F38" s="23" t="s">
        <v>15</v>
      </c>
      <c r="G38" s="23" t="s">
        <v>61</v>
      </c>
      <c r="H38" s="13" t="s">
        <v>96</v>
      </c>
      <c r="I38" s="38" t="s">
        <v>70</v>
      </c>
      <c r="J38" s="46"/>
    </row>
    <row r="39" ht="34" customHeight="1" spans="1:10">
      <c r="A39" s="30" t="s">
        <v>87</v>
      </c>
      <c r="B39" s="32" t="s">
        <v>97</v>
      </c>
      <c r="C39" s="31">
        <v>1</v>
      </c>
      <c r="D39" s="12" t="s">
        <v>95</v>
      </c>
      <c r="E39" s="23" t="s">
        <v>14</v>
      </c>
      <c r="F39" s="23" t="s">
        <v>15</v>
      </c>
      <c r="G39" s="23" t="s">
        <v>61</v>
      </c>
      <c r="H39" s="13" t="s">
        <v>96</v>
      </c>
      <c r="I39" s="38" t="s">
        <v>70</v>
      </c>
      <c r="J39" s="46"/>
    </row>
    <row r="40" ht="34" customHeight="1" spans="1:10">
      <c r="A40" s="30" t="s">
        <v>87</v>
      </c>
      <c r="B40" s="32" t="s">
        <v>98</v>
      </c>
      <c r="C40" s="31">
        <v>1</v>
      </c>
      <c r="D40" s="12" t="s">
        <v>95</v>
      </c>
      <c r="E40" s="23" t="s">
        <v>90</v>
      </c>
      <c r="F40" s="23" t="s">
        <v>15</v>
      </c>
      <c r="G40" s="23" t="s">
        <v>61</v>
      </c>
      <c r="H40" s="13" t="s">
        <v>96</v>
      </c>
      <c r="I40" s="38" t="s">
        <v>70</v>
      </c>
      <c r="J40" s="46"/>
    </row>
    <row r="41" ht="34" customHeight="1" spans="1:10">
      <c r="A41" s="30" t="s">
        <v>87</v>
      </c>
      <c r="B41" s="31" t="s">
        <v>99</v>
      </c>
      <c r="C41" s="31">
        <v>1</v>
      </c>
      <c r="D41" s="12" t="s">
        <v>95</v>
      </c>
      <c r="E41" s="23" t="s">
        <v>90</v>
      </c>
      <c r="F41" s="23" t="s">
        <v>15</v>
      </c>
      <c r="G41" s="23" t="s">
        <v>61</v>
      </c>
      <c r="H41" s="13" t="s">
        <v>96</v>
      </c>
      <c r="I41" s="38" t="s">
        <v>70</v>
      </c>
      <c r="J41" s="46"/>
    </row>
    <row r="42" ht="30" customHeight="1" spans="1:10">
      <c r="A42" s="30" t="s">
        <v>87</v>
      </c>
      <c r="B42" s="31" t="s">
        <v>43</v>
      </c>
      <c r="C42" s="31">
        <v>1</v>
      </c>
      <c r="D42" s="12" t="s">
        <v>100</v>
      </c>
      <c r="E42" s="33" t="s">
        <v>26</v>
      </c>
      <c r="F42" s="23" t="s">
        <v>101</v>
      </c>
      <c r="G42" s="23" t="s">
        <v>27</v>
      </c>
      <c r="H42" s="13" t="s">
        <v>102</v>
      </c>
      <c r="I42" s="38" t="s">
        <v>46</v>
      </c>
      <c r="J42" s="46" t="s">
        <v>19</v>
      </c>
    </row>
    <row r="43" ht="33" customHeight="1" spans="1:10">
      <c r="A43" s="30" t="s">
        <v>87</v>
      </c>
      <c r="B43" s="31" t="s">
        <v>103</v>
      </c>
      <c r="C43" s="31">
        <v>1</v>
      </c>
      <c r="D43" s="12" t="s">
        <v>104</v>
      </c>
      <c r="E43" s="33" t="s">
        <v>26</v>
      </c>
      <c r="F43" s="23" t="s">
        <v>15</v>
      </c>
      <c r="G43" s="23" t="s">
        <v>16</v>
      </c>
      <c r="H43" s="13" t="s">
        <v>105</v>
      </c>
      <c r="I43" s="38" t="s">
        <v>18</v>
      </c>
      <c r="J43" s="46" t="s">
        <v>19</v>
      </c>
    </row>
    <row r="44" ht="33" customHeight="1" spans="1:10">
      <c r="A44" s="30" t="s">
        <v>87</v>
      </c>
      <c r="B44" s="31" t="s">
        <v>71</v>
      </c>
      <c r="C44" s="31">
        <v>1</v>
      </c>
      <c r="D44" s="12" t="s">
        <v>104</v>
      </c>
      <c r="E44" s="23" t="s">
        <v>14</v>
      </c>
      <c r="F44" s="23" t="s">
        <v>15</v>
      </c>
      <c r="G44" s="23" t="s">
        <v>27</v>
      </c>
      <c r="H44" s="13" t="s">
        <v>105</v>
      </c>
      <c r="I44" s="38" t="s">
        <v>46</v>
      </c>
      <c r="J44" s="46" t="s">
        <v>19</v>
      </c>
    </row>
    <row r="45" ht="54" spans="1:10">
      <c r="A45" s="30" t="s">
        <v>87</v>
      </c>
      <c r="B45" s="31" t="s">
        <v>12</v>
      </c>
      <c r="C45" s="31">
        <v>1</v>
      </c>
      <c r="D45" s="12" t="s">
        <v>104</v>
      </c>
      <c r="E45" s="23" t="s">
        <v>14</v>
      </c>
      <c r="F45" s="23" t="s">
        <v>15</v>
      </c>
      <c r="G45" s="23" t="s">
        <v>16</v>
      </c>
      <c r="H45" s="13" t="s">
        <v>106</v>
      </c>
      <c r="I45" s="38" t="s">
        <v>46</v>
      </c>
      <c r="J45" s="13" t="s">
        <v>107</v>
      </c>
    </row>
    <row r="46" ht="39" customHeight="1" spans="1:10">
      <c r="A46" s="30" t="s">
        <v>87</v>
      </c>
      <c r="B46" s="31" t="s">
        <v>108</v>
      </c>
      <c r="C46" s="31">
        <v>1</v>
      </c>
      <c r="D46" s="12" t="s">
        <v>109</v>
      </c>
      <c r="E46" s="23" t="s">
        <v>14</v>
      </c>
      <c r="F46" s="23" t="s">
        <v>15</v>
      </c>
      <c r="G46" s="23" t="s">
        <v>27</v>
      </c>
      <c r="H46" s="13" t="s">
        <v>106</v>
      </c>
      <c r="I46" s="38" t="s">
        <v>46</v>
      </c>
      <c r="J46" s="46" t="s">
        <v>19</v>
      </c>
    </row>
    <row r="47" ht="60" customHeight="1" spans="1:10">
      <c r="A47" s="30" t="s">
        <v>87</v>
      </c>
      <c r="B47" s="31" t="s">
        <v>110</v>
      </c>
      <c r="C47" s="31">
        <v>1</v>
      </c>
      <c r="D47" s="12" t="s">
        <v>34</v>
      </c>
      <c r="E47" s="23" t="s">
        <v>14</v>
      </c>
      <c r="F47" s="23" t="s">
        <v>15</v>
      </c>
      <c r="G47" s="23" t="s">
        <v>27</v>
      </c>
      <c r="H47" s="13" t="s">
        <v>111</v>
      </c>
      <c r="I47" s="38" t="s">
        <v>32</v>
      </c>
      <c r="J47" s="13" t="s">
        <v>112</v>
      </c>
    </row>
    <row r="48" ht="60" customHeight="1" spans="1:10">
      <c r="A48" s="30" t="s">
        <v>87</v>
      </c>
      <c r="B48" s="31" t="s">
        <v>113</v>
      </c>
      <c r="C48" s="31">
        <v>1</v>
      </c>
      <c r="D48" s="12" t="s">
        <v>34</v>
      </c>
      <c r="E48" s="23" t="s">
        <v>14</v>
      </c>
      <c r="F48" s="23" t="s">
        <v>15</v>
      </c>
      <c r="G48" s="23" t="s">
        <v>27</v>
      </c>
      <c r="H48" s="13" t="s">
        <v>111</v>
      </c>
      <c r="I48" s="38" t="s">
        <v>32</v>
      </c>
      <c r="J48" s="13" t="s">
        <v>114</v>
      </c>
    </row>
    <row r="49" ht="37" customHeight="1" spans="1:10">
      <c r="A49" s="30" t="s">
        <v>87</v>
      </c>
      <c r="B49" s="31" t="s">
        <v>115</v>
      </c>
      <c r="C49" s="31">
        <v>2</v>
      </c>
      <c r="D49" s="12" t="s">
        <v>116</v>
      </c>
      <c r="E49" s="23" t="s">
        <v>90</v>
      </c>
      <c r="F49" s="23" t="s">
        <v>15</v>
      </c>
      <c r="G49" s="23" t="s">
        <v>27</v>
      </c>
      <c r="H49" s="13" t="s">
        <v>117</v>
      </c>
      <c r="I49" s="38" t="s">
        <v>118</v>
      </c>
      <c r="J49" s="46"/>
    </row>
    <row r="50" ht="50" customHeight="1" spans="1:10">
      <c r="A50" s="30" t="s">
        <v>87</v>
      </c>
      <c r="B50" s="31" t="s">
        <v>119</v>
      </c>
      <c r="C50" s="31">
        <v>1</v>
      </c>
      <c r="D50" s="12" t="s">
        <v>120</v>
      </c>
      <c r="E50" s="33" t="s">
        <v>26</v>
      </c>
      <c r="F50" s="23" t="s">
        <v>101</v>
      </c>
      <c r="G50" s="23" t="s">
        <v>27</v>
      </c>
      <c r="H50" s="13" t="s">
        <v>121</v>
      </c>
      <c r="I50" s="38" t="s">
        <v>22</v>
      </c>
      <c r="J50" s="46" t="s">
        <v>23</v>
      </c>
    </row>
    <row r="51" ht="63" customHeight="1" spans="1:10">
      <c r="A51" s="30" t="s">
        <v>87</v>
      </c>
      <c r="B51" s="31" t="s">
        <v>122</v>
      </c>
      <c r="C51" s="31">
        <v>1</v>
      </c>
      <c r="D51" s="12" t="s">
        <v>123</v>
      </c>
      <c r="E51" s="33" t="s">
        <v>26</v>
      </c>
      <c r="F51" s="23" t="s">
        <v>15</v>
      </c>
      <c r="G51" s="23" t="s">
        <v>27</v>
      </c>
      <c r="H51" s="13" t="s">
        <v>124</v>
      </c>
      <c r="I51" s="38" t="s">
        <v>22</v>
      </c>
      <c r="J51" s="46" t="s">
        <v>19</v>
      </c>
    </row>
    <row r="52" ht="62" customHeight="1" spans="1:10">
      <c r="A52" s="30" t="s">
        <v>87</v>
      </c>
      <c r="B52" s="31" t="s">
        <v>125</v>
      </c>
      <c r="C52" s="31">
        <v>1</v>
      </c>
      <c r="D52" s="12" t="s">
        <v>126</v>
      </c>
      <c r="E52" s="33" t="s">
        <v>26</v>
      </c>
      <c r="F52" s="23" t="s">
        <v>15</v>
      </c>
      <c r="G52" s="23" t="s">
        <v>27</v>
      </c>
      <c r="H52" s="13" t="s">
        <v>127</v>
      </c>
      <c r="I52" s="38" t="s">
        <v>22</v>
      </c>
      <c r="J52" s="46" t="s">
        <v>19</v>
      </c>
    </row>
    <row r="53" ht="72" customHeight="1" spans="1:10">
      <c r="A53" s="30" t="s">
        <v>87</v>
      </c>
      <c r="B53" s="31" t="s">
        <v>128</v>
      </c>
      <c r="C53" s="31">
        <v>1</v>
      </c>
      <c r="D53" s="12" t="s">
        <v>129</v>
      </c>
      <c r="E53" s="33" t="s">
        <v>26</v>
      </c>
      <c r="F53" s="23" t="s">
        <v>15</v>
      </c>
      <c r="G53" s="23" t="s">
        <v>27</v>
      </c>
      <c r="H53" s="13" t="s">
        <v>130</v>
      </c>
      <c r="I53" s="38" t="s">
        <v>22</v>
      </c>
      <c r="J53" s="46" t="s">
        <v>19</v>
      </c>
    </row>
    <row r="54" s="4" customFormat="1" ht="26" customHeight="1" spans="1:10">
      <c r="A54" s="34" t="s">
        <v>87</v>
      </c>
      <c r="B54" s="15"/>
      <c r="C54" s="15">
        <f>SUM(C37:C53)</f>
        <v>27</v>
      </c>
      <c r="D54" s="16"/>
      <c r="E54" s="28"/>
      <c r="F54" s="28"/>
      <c r="G54" s="28"/>
      <c r="H54" s="17"/>
      <c r="I54" s="39"/>
      <c r="J54" s="47"/>
    </row>
    <row r="56" s="4" customFormat="1" spans="1:8">
      <c r="A56" s="29" t="s">
        <v>131</v>
      </c>
      <c r="B56" s="35"/>
      <c r="D56" s="36"/>
      <c r="E56" s="35"/>
      <c r="G56" s="35"/>
      <c r="H56" s="37"/>
    </row>
  </sheetData>
  <autoFilter ref="A2:J54">
    <extLst/>
  </autoFilter>
  <mergeCells count="2">
    <mergeCell ref="A1:J1"/>
    <mergeCell ref="A35:G35"/>
  </mergeCells>
  <pageMargins left="0.393055555555556" right="0.354166666666667" top="0.432638888888889" bottom="0.196527777777778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花辞树</cp:lastModifiedBy>
  <dcterms:created xsi:type="dcterms:W3CDTF">2023-04-23T08:07:00Z</dcterms:created>
  <dcterms:modified xsi:type="dcterms:W3CDTF">2023-04-28T01:53:15Z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